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UserData\Twickenham\MyDocs\Helen.Jaques\My Documents\Website\Website files\GPG\"/>
    </mc:Choice>
  </mc:AlternateContent>
  <bookViews>
    <workbookView xWindow="0" yWindow="0" windowWidth="20490" windowHeight="7620"/>
  </bookViews>
  <sheets>
    <sheet name="Staff Allocation Table " sheetId="1" r:id="rId1"/>
    <sheet name="Guide notes" sheetId="2" r:id="rId2"/>
  </sheets>
  <definedNames>
    <definedName name="Z_A888364F_FAA4_4ADE_A26F_C3CDBCAEB3E0_.wvu.Cols" localSheetId="1" hidden="1">'Guide notes'!$AE:$XFD</definedName>
    <definedName name="Z_A888364F_FAA4_4ADE_A26F_C3CDBCAEB3E0_.wvu.Cols" localSheetId="0" hidden="1">'Staff Allocation Table '!$T:$XFD</definedName>
    <definedName name="Z_A888364F_FAA4_4ADE_A26F_C3CDBCAEB3E0_.wvu.Rows" localSheetId="1" hidden="1">'Guide notes'!$34:$1048576</definedName>
    <definedName name="Z_A888364F_FAA4_4ADE_A26F_C3CDBCAEB3E0_.wvu.Rows" localSheetId="0" hidden="1">'Staff Allocation Table '!$33:$1048576,'Staff Allocation Table '!$29:$30</definedName>
  </definedNames>
  <calcPr calcId="162913"/>
  <customWorkbookViews>
    <customWorkbookView name="Anna Payne - Personal View" guid="{A888364F-FAA4-4ADE-A26F-C3CDBCAEB3E0}" mergeInterval="0" personalView="1" maximized="1" xWindow="-2147" yWindow="-1089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P13" i="1"/>
  <c r="O13" i="1"/>
  <c r="N13" i="1"/>
  <c r="M13" i="1"/>
  <c r="L13" i="1"/>
  <c r="K13" i="1"/>
  <c r="J13" i="1"/>
  <c r="I13" i="1"/>
  <c r="H13" i="1"/>
  <c r="G13" i="1"/>
  <c r="Q25" i="1"/>
  <c r="P25" i="1"/>
  <c r="O25" i="1"/>
  <c r="N25" i="1"/>
  <c r="M25" i="1"/>
  <c r="L25" i="1"/>
  <c r="K25" i="1"/>
  <c r="J25" i="1"/>
  <c r="I25" i="1"/>
  <c r="H25" i="1"/>
  <c r="G25" i="1"/>
  <c r="F25" i="1"/>
  <c r="Q19" i="1"/>
  <c r="P19" i="1"/>
  <c r="O19" i="1"/>
  <c r="N19" i="1"/>
  <c r="M19" i="1"/>
  <c r="L19" i="1"/>
  <c r="K19" i="1"/>
  <c r="J19" i="1"/>
  <c r="I19" i="1"/>
  <c r="H19" i="1"/>
  <c r="G19" i="1"/>
  <c r="F19" i="1"/>
  <c r="Q7" i="1"/>
  <c r="P7" i="1"/>
  <c r="O7" i="1"/>
  <c r="N7" i="1"/>
  <c r="M7" i="1"/>
  <c r="L7" i="1"/>
  <c r="K7" i="1"/>
  <c r="J7" i="1"/>
  <c r="I7" i="1"/>
  <c r="H7" i="1"/>
  <c r="G7" i="1"/>
  <c r="B25" i="1"/>
  <c r="B19" i="1"/>
  <c r="B13" i="1"/>
  <c r="B7" i="1"/>
  <c r="F13" i="1" l="1"/>
  <c r="F7" i="1"/>
</calcChain>
</file>

<file path=xl/comments1.xml><?xml version="1.0" encoding="utf-8"?>
<comments xmlns="http://schemas.openxmlformats.org/spreadsheetml/2006/main">
  <authors>
    <author>Hillary Rono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Staff member 1: project A &amp; B completed as an example</t>
        </r>
      </text>
    </comment>
  </commentList>
</comments>
</file>

<file path=xl/sharedStrings.xml><?xml version="1.0" encoding="utf-8"?>
<sst xmlns="http://schemas.openxmlformats.org/spreadsheetml/2006/main" count="60" uniqueCount="51">
  <si>
    <t>Financial Year:</t>
  </si>
  <si>
    <t>Name of the staff</t>
  </si>
  <si>
    <t>Project Code</t>
  </si>
  <si>
    <t>Project Title</t>
  </si>
  <si>
    <t>Year: 2021</t>
  </si>
  <si>
    <t>Project A</t>
  </si>
  <si>
    <t>Project B</t>
  </si>
  <si>
    <t>% FTE</t>
  </si>
  <si>
    <t>End date of % FTE, if applicable</t>
  </si>
  <si>
    <t>Project C</t>
  </si>
  <si>
    <t>Project D</t>
  </si>
  <si>
    <t>Project E</t>
  </si>
  <si>
    <t xml:space="preserve">Project F </t>
  </si>
  <si>
    <t>Project G</t>
  </si>
  <si>
    <t>Project H</t>
  </si>
  <si>
    <t>Project I</t>
  </si>
  <si>
    <t>Project J</t>
  </si>
  <si>
    <t>Project K</t>
  </si>
  <si>
    <t>Project L</t>
  </si>
  <si>
    <t>Staff member 1</t>
  </si>
  <si>
    <t>Staff member 2</t>
  </si>
  <si>
    <t>Staff member 3</t>
  </si>
  <si>
    <t>Staff member 4</t>
  </si>
  <si>
    <t>University of York</t>
  </si>
  <si>
    <t>Staff member subtotal</t>
  </si>
  <si>
    <t>The FTE is in decimals for example 0.1, 0.5, etc</t>
  </si>
  <si>
    <t>staff leave or retire</t>
  </si>
  <si>
    <t>staff are promoted</t>
  </si>
  <si>
    <t>there are changes to contracted FTE</t>
  </si>
  <si>
    <t>there are project extensions or variations to project budgets</t>
  </si>
  <si>
    <t>when new projects are awarded </t>
  </si>
  <si>
    <t>changing where people are charged in line with the projects they work on</t>
  </si>
  <si>
    <t>(a)</t>
  </si>
  <si>
    <t>(b)</t>
  </si>
  <si>
    <t>(d)</t>
  </si>
  <si>
    <t>(e)</t>
  </si>
  <si>
    <t>(f)</t>
  </si>
  <si>
    <r>
      <t>(</t>
    </r>
    <r>
      <rPr>
        <sz val="11"/>
        <color theme="0"/>
        <rFont val="Arial"/>
        <family val="2"/>
      </rPr>
      <t>'</t>
    </r>
    <r>
      <rPr>
        <sz val="11"/>
        <color theme="1"/>
        <rFont val="Arial"/>
        <family val="2"/>
      </rPr>
      <t>C)</t>
    </r>
  </si>
  <si>
    <t>Microsoft excel has functionalities and formulas including conditional formating that can be used to convert data into very useful information and dashboard</t>
  </si>
  <si>
    <t>They confirm that funding is available and also that we are keeping to funder rules and regulations.</t>
  </si>
  <si>
    <t>1) To understand how the SAT works the user would likely need to understand finance, HR and research funding.</t>
  </si>
  <si>
    <t>4) The SAT shows some of the minimum information on staff time; it is possible to develop a more complex and very informative staff allocation table that tracks say actual versus planned staff time and cost</t>
  </si>
  <si>
    <t xml:space="preserve">5) The SATs are made available to the central Research Grants and Contracts office as they approve any new vacancies, amendments to contracts and direct appointments. </t>
  </si>
  <si>
    <t>Note: The SAT has been kindly shared by the University of Yolk to be cited in the Good Practice Guide (GPG)</t>
  </si>
  <si>
    <t>Staff Allocation Table (SAT) for projects</t>
  </si>
  <si>
    <t>3) Every quarter actual expenditure should be reviewed, and this includes a review of the SAT to ensure it is accurate as per 2 above</t>
  </si>
  <si>
    <t xml:space="preserve"> It is useful for funder reporting and highlights where there could be problems (e.g. possible under/overspends on grants, staff are not over or under-committed)</t>
  </si>
  <si>
    <t>6) Although this is a very manual process it is essential that the SAT are regularly updated.</t>
  </si>
  <si>
    <t>7) The SATs also provide information for quarterly (QSTOX) and annual (ASTOX) forecasting, etc).</t>
  </si>
  <si>
    <t>2) It is very important to keep the project SAT up to date. This includes updating it when:</t>
  </si>
  <si>
    <t>Notes on how to best use the project staff allocation table (SAT):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</si>
</sst>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FF66"/>
      <name val="Arial"/>
      <family val="2"/>
    </font>
    <font>
      <i/>
      <sz val="11"/>
      <name val="Arial"/>
      <family val="2"/>
    </font>
    <font>
      <b/>
      <i/>
      <sz val="9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4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3" fillId="3" borderId="16" xfId="0" applyFont="1" applyFill="1" applyBorder="1"/>
    <xf numFmtId="0" fontId="3" fillId="3" borderId="16" xfId="0" applyFont="1" applyFill="1" applyBorder="1" applyAlignment="1">
      <alignment wrapText="1"/>
    </xf>
    <xf numFmtId="0" fontId="4" fillId="0" borderId="17" xfId="0" applyFont="1" applyBorder="1"/>
    <xf numFmtId="0" fontId="1" fillId="0" borderId="12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9" xfId="0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164" fontId="3" fillId="3" borderId="16" xfId="0" applyNumberFormat="1" applyFont="1" applyFill="1" applyBorder="1"/>
    <xf numFmtId="164" fontId="2" fillId="0" borderId="13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7" fontId="1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vertical="center"/>
    </xf>
    <xf numFmtId="0" fontId="2" fillId="0" borderId="0" xfId="0" applyFont="1" applyBorder="1"/>
    <xf numFmtId="0" fontId="2" fillId="0" borderId="25" xfId="0" applyFont="1" applyBorder="1"/>
    <xf numFmtId="0" fontId="8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4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2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9" fillId="0" borderId="0" xfId="0" applyFont="1"/>
    <xf numFmtId="0" fontId="9" fillId="0" borderId="24" xfId="0" applyFont="1" applyBorder="1"/>
    <xf numFmtId="164" fontId="10" fillId="3" borderId="16" xfId="0" applyNumberFormat="1" applyFont="1" applyFill="1" applyBorder="1"/>
    <xf numFmtId="0" fontId="5" fillId="3" borderId="15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0" fontId="1" fillId="2" borderId="29" xfId="0" applyFont="1" applyFill="1" applyBorder="1" applyAlignment="1">
      <alignment horizontal="left"/>
    </xf>
    <xf numFmtId="0" fontId="6" fillId="2" borderId="33" xfId="0" applyFont="1" applyFill="1" applyBorder="1" applyAlignment="1"/>
    <xf numFmtId="0" fontId="6" fillId="2" borderId="29" xfId="0" applyFont="1" applyFill="1" applyBorder="1" applyAlignment="1"/>
    <xf numFmtId="0" fontId="6" fillId="2" borderId="30" xfId="0" applyFont="1" applyFill="1" applyBorder="1" applyAlignment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16" sqref="B16"/>
    </sheetView>
  </sheetViews>
  <sheetFormatPr defaultColWidth="0" defaultRowHeight="14.25" zeroHeight="1" x14ac:dyDescent="0.2"/>
  <cols>
    <col min="1" max="1" width="24.140625" style="4" customWidth="1"/>
    <col min="2" max="2" width="7.42578125" style="4" bestFit="1" customWidth="1"/>
    <col min="3" max="3" width="21.85546875" style="20" customWidth="1"/>
    <col min="4" max="4" width="14.42578125" style="4" bestFit="1" customWidth="1"/>
    <col min="5" max="5" width="22.7109375" style="4" customWidth="1"/>
    <col min="6" max="6" width="7.5703125" style="4" bestFit="1" customWidth="1"/>
    <col min="7" max="8" width="7.85546875" style="4" bestFit="1" customWidth="1"/>
    <col min="9" max="9" width="7.42578125" style="4" bestFit="1" customWidth="1"/>
    <col min="10" max="10" width="8" style="4" bestFit="1" customWidth="1"/>
    <col min="11" max="11" width="7.7109375" style="4" bestFit="1" customWidth="1"/>
    <col min="12" max="12" width="7" style="4" bestFit="1" customWidth="1"/>
    <col min="13" max="13" width="7.85546875" style="4" bestFit="1" customWidth="1"/>
    <col min="14" max="14" width="8" style="4" bestFit="1" customWidth="1"/>
    <col min="15" max="15" width="7.5703125" style="4" bestFit="1" customWidth="1"/>
    <col min="16" max="16" width="8.140625" style="4" bestFit="1" customWidth="1"/>
    <col min="17" max="17" width="8" style="4" bestFit="1" customWidth="1"/>
    <col min="18" max="18" width="11" style="4" customWidth="1"/>
    <col min="19" max="19" width="9.42578125" style="4" customWidth="1"/>
    <col min="20" max="16384" width="9.140625" style="4" hidden="1"/>
  </cols>
  <sheetData>
    <row r="1" spans="1:18" ht="15" x14ac:dyDescent="0.25">
      <c r="A1" s="1" t="s">
        <v>23</v>
      </c>
      <c r="B1" s="2"/>
      <c r="C1" s="8" t="s">
        <v>44</v>
      </c>
      <c r="D1" s="2"/>
      <c r="E1" s="2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3"/>
    </row>
    <row r="2" spans="1:18" ht="15" x14ac:dyDescent="0.25">
      <c r="A2" s="32" t="s">
        <v>0</v>
      </c>
      <c r="B2" s="9"/>
      <c r="C2" s="10"/>
      <c r="D2" s="9"/>
      <c r="E2" s="59"/>
      <c r="F2" s="60" t="s">
        <v>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31"/>
    </row>
    <row r="3" spans="1:18" ht="15" x14ac:dyDescent="0.25">
      <c r="A3" s="33"/>
      <c r="B3" s="17"/>
      <c r="C3" s="18"/>
      <c r="D3" s="17"/>
      <c r="E3" s="17"/>
      <c r="F3" s="61" t="s">
        <v>25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30"/>
    </row>
    <row r="4" spans="1:18" ht="30" x14ac:dyDescent="0.25">
      <c r="A4" s="26" t="s">
        <v>1</v>
      </c>
      <c r="B4" s="26" t="s">
        <v>7</v>
      </c>
      <c r="C4" s="27" t="s">
        <v>8</v>
      </c>
      <c r="D4" s="26" t="s">
        <v>2</v>
      </c>
      <c r="E4" s="26" t="s">
        <v>3</v>
      </c>
      <c r="F4" s="28">
        <v>44197</v>
      </c>
      <c r="G4" s="28">
        <v>44228</v>
      </c>
      <c r="H4" s="28">
        <v>44256</v>
      </c>
      <c r="I4" s="28">
        <v>44287</v>
      </c>
      <c r="J4" s="28">
        <v>44317</v>
      </c>
      <c r="K4" s="28">
        <v>44348</v>
      </c>
      <c r="L4" s="28">
        <v>44378</v>
      </c>
      <c r="M4" s="28">
        <v>44409</v>
      </c>
      <c r="N4" s="28">
        <v>44440</v>
      </c>
      <c r="O4" s="28">
        <v>44470</v>
      </c>
      <c r="P4" s="28">
        <v>44501</v>
      </c>
      <c r="Q4" s="28">
        <v>44531</v>
      </c>
      <c r="R4" s="29"/>
    </row>
    <row r="5" spans="1:18" ht="15" x14ac:dyDescent="0.25">
      <c r="A5" s="15" t="s">
        <v>19</v>
      </c>
      <c r="B5" s="25">
        <v>1</v>
      </c>
      <c r="C5" s="6"/>
      <c r="D5" s="5" t="s">
        <v>5</v>
      </c>
      <c r="E5" s="25"/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/>
      <c r="Q5" s="25"/>
      <c r="R5" s="7"/>
    </row>
    <row r="6" spans="1:18" ht="15" x14ac:dyDescent="0.25">
      <c r="A6" s="21"/>
      <c r="B6" s="25"/>
      <c r="C6" s="18"/>
      <c r="D6" s="17" t="s">
        <v>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v>0.8</v>
      </c>
      <c r="Q6" s="23">
        <v>0.8</v>
      </c>
      <c r="R6" s="19"/>
    </row>
    <row r="7" spans="1:18" ht="15" x14ac:dyDescent="0.25">
      <c r="A7" s="53" t="s">
        <v>24</v>
      </c>
      <c r="B7" s="52">
        <f>SUM(B5:B6)</f>
        <v>1</v>
      </c>
      <c r="C7" s="13"/>
      <c r="D7" s="12"/>
      <c r="E7" s="24"/>
      <c r="F7" s="24">
        <f>SUM(F5:F6)</f>
        <v>1</v>
      </c>
      <c r="G7" s="24">
        <f t="shared" ref="G7:Q7" si="0">SUM(G5:G6)</f>
        <v>1</v>
      </c>
      <c r="H7" s="24">
        <f t="shared" si="0"/>
        <v>1</v>
      </c>
      <c r="I7" s="24">
        <f t="shared" si="0"/>
        <v>1</v>
      </c>
      <c r="J7" s="24">
        <f t="shared" si="0"/>
        <v>1</v>
      </c>
      <c r="K7" s="24">
        <f t="shared" si="0"/>
        <v>1</v>
      </c>
      <c r="L7" s="24">
        <f t="shared" si="0"/>
        <v>1</v>
      </c>
      <c r="M7" s="24">
        <f t="shared" si="0"/>
        <v>1</v>
      </c>
      <c r="N7" s="24">
        <f t="shared" si="0"/>
        <v>1</v>
      </c>
      <c r="O7" s="24">
        <f t="shared" si="0"/>
        <v>1</v>
      </c>
      <c r="P7" s="24">
        <f t="shared" si="0"/>
        <v>0.8</v>
      </c>
      <c r="Q7" s="24">
        <f t="shared" si="0"/>
        <v>0.8</v>
      </c>
      <c r="R7" s="14"/>
    </row>
    <row r="8" spans="1:18" ht="15" x14ac:dyDescent="0.25">
      <c r="A8" s="54" t="s">
        <v>20</v>
      </c>
      <c r="B8" s="25"/>
      <c r="C8" s="6"/>
      <c r="D8" s="5" t="s">
        <v>9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7"/>
    </row>
    <row r="9" spans="1:18" ht="15" x14ac:dyDescent="0.25">
      <c r="A9" s="55"/>
      <c r="B9" s="22"/>
      <c r="C9" s="10"/>
      <c r="D9" s="9" t="s">
        <v>10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11"/>
    </row>
    <row r="10" spans="1:18" ht="15" x14ac:dyDescent="0.25">
      <c r="A10" s="55"/>
      <c r="B10" s="22"/>
      <c r="C10" s="10"/>
      <c r="D10" s="9" t="s">
        <v>11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1"/>
    </row>
    <row r="11" spans="1:18" ht="15" x14ac:dyDescent="0.25">
      <c r="A11" s="55"/>
      <c r="B11" s="22"/>
      <c r="C11" s="10"/>
      <c r="D11" s="9" t="s">
        <v>12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1"/>
    </row>
    <row r="12" spans="1:18" ht="15" x14ac:dyDescent="0.25">
      <c r="A12" s="55"/>
      <c r="B12" s="22"/>
      <c r="C12" s="10"/>
      <c r="D12" s="9" t="s">
        <v>13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1"/>
    </row>
    <row r="13" spans="1:18" ht="15" x14ac:dyDescent="0.25">
      <c r="A13" s="53" t="s">
        <v>24</v>
      </c>
      <c r="B13" s="52">
        <f>SUM(B8:B12)</f>
        <v>0</v>
      </c>
      <c r="C13" s="13"/>
      <c r="D13" s="12"/>
      <c r="E13" s="24"/>
      <c r="F13" s="24">
        <f>SUM(F8:F12)</f>
        <v>0</v>
      </c>
      <c r="G13" s="24">
        <f t="shared" ref="G13:Q13" si="1">SUM(G8:G12)</f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24">
        <f t="shared" si="1"/>
        <v>0</v>
      </c>
      <c r="Q13" s="24">
        <f t="shared" si="1"/>
        <v>0</v>
      </c>
      <c r="R13" s="14"/>
    </row>
    <row r="14" spans="1:18" ht="15" x14ac:dyDescent="0.25">
      <c r="A14" s="55" t="s">
        <v>21</v>
      </c>
      <c r="B14" s="22"/>
      <c r="C14" s="10"/>
      <c r="D14" s="9" t="s">
        <v>11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1"/>
    </row>
    <row r="15" spans="1:18" ht="15" x14ac:dyDescent="0.25">
      <c r="A15" s="55"/>
      <c r="B15" s="22"/>
      <c r="C15" s="10"/>
      <c r="D15" s="9" t="s">
        <v>14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1"/>
    </row>
    <row r="16" spans="1:18" ht="15" x14ac:dyDescent="0.25">
      <c r="A16" s="55"/>
      <c r="B16" s="22"/>
      <c r="C16" s="10"/>
      <c r="D16" s="9" t="s">
        <v>15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1"/>
    </row>
    <row r="17" spans="1:18" ht="15" x14ac:dyDescent="0.25">
      <c r="A17" s="55"/>
      <c r="B17" s="22"/>
      <c r="C17" s="10"/>
      <c r="D17" s="9" t="s">
        <v>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1"/>
    </row>
    <row r="18" spans="1:18" ht="15" x14ac:dyDescent="0.25">
      <c r="A18" s="55"/>
      <c r="B18" s="22"/>
      <c r="C18" s="10"/>
      <c r="D18" s="9" t="s">
        <v>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1"/>
    </row>
    <row r="19" spans="1:18" ht="15" x14ac:dyDescent="0.25">
      <c r="A19" s="53" t="s">
        <v>24</v>
      </c>
      <c r="B19" s="52">
        <f>SUM(B14:B18)</f>
        <v>0</v>
      </c>
      <c r="C19" s="13"/>
      <c r="D19" s="12"/>
      <c r="E19" s="24"/>
      <c r="F19" s="24">
        <f>SUM(F14:F18)</f>
        <v>0</v>
      </c>
      <c r="G19" s="24">
        <f t="shared" ref="G19:Q19" si="2">SUM(G14:G18)</f>
        <v>0</v>
      </c>
      <c r="H19" s="24">
        <f t="shared" si="2"/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0</v>
      </c>
      <c r="R19" s="14"/>
    </row>
    <row r="20" spans="1:18" ht="15" x14ac:dyDescent="0.25">
      <c r="A20" s="55" t="s">
        <v>22</v>
      </c>
      <c r="B20" s="22"/>
      <c r="C20" s="10"/>
      <c r="D20" s="9" t="s">
        <v>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1"/>
    </row>
    <row r="21" spans="1:18" x14ac:dyDescent="0.2">
      <c r="A21" s="56"/>
      <c r="B21" s="22"/>
      <c r="C21" s="10"/>
      <c r="D21" s="9" t="s">
        <v>17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1"/>
    </row>
    <row r="22" spans="1:18" x14ac:dyDescent="0.2">
      <c r="A22" s="56"/>
      <c r="B22" s="22"/>
      <c r="C22" s="10"/>
      <c r="D22" s="9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1"/>
    </row>
    <row r="23" spans="1:18" x14ac:dyDescent="0.2">
      <c r="A23" s="56"/>
      <c r="B23" s="22"/>
      <c r="C23" s="10"/>
      <c r="D23" s="9" t="s">
        <v>12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1"/>
    </row>
    <row r="24" spans="1:18" x14ac:dyDescent="0.2">
      <c r="A24" s="56"/>
      <c r="B24" s="22"/>
      <c r="C24" s="10"/>
      <c r="D24" s="9" t="s">
        <v>18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1"/>
    </row>
    <row r="25" spans="1:18" ht="15" x14ac:dyDescent="0.25">
      <c r="A25" s="53" t="s">
        <v>24</v>
      </c>
      <c r="B25" s="52">
        <f>SUM(B20:B24)</f>
        <v>0</v>
      </c>
      <c r="C25" s="13"/>
      <c r="D25" s="12"/>
      <c r="E25" s="24"/>
      <c r="F25" s="24">
        <f>SUM(F20:F24)</f>
        <v>0</v>
      </c>
      <c r="G25" s="24">
        <f t="shared" ref="G25:Q25" si="3">SUM(G20:G24)</f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24">
        <f t="shared" si="3"/>
        <v>0</v>
      </c>
      <c r="P25" s="24">
        <f t="shared" si="3"/>
        <v>0</v>
      </c>
      <c r="Q25" s="24">
        <f t="shared" si="3"/>
        <v>0</v>
      </c>
      <c r="R25" s="14"/>
    </row>
    <row r="26" spans="1:18" x14ac:dyDescent="0.2">
      <c r="A26" s="16"/>
      <c r="B26" s="17"/>
      <c r="C26" s="18"/>
      <c r="D26" s="1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9"/>
    </row>
    <row r="27" spans="1:18" x14ac:dyDescent="0.2"/>
    <row r="28" spans="1:18" x14ac:dyDescent="0.2"/>
    <row r="29" spans="1:18" hidden="1" x14ac:dyDescent="0.2"/>
    <row r="30" spans="1:18" hidden="1" x14ac:dyDescent="0.2"/>
    <row r="31" spans="1:18" x14ac:dyDescent="0.2">
      <c r="A31" s="50" t="s">
        <v>43</v>
      </c>
    </row>
    <row r="32" spans="1:18" x14ac:dyDescent="0.2"/>
  </sheetData>
  <customSheetViews>
    <customSheetView guid="{A888364F-FAA4-4ADE-A26F-C3CDBCAEB3E0}" fitToPage="1" hiddenRows="1" hiddenColumns="1">
      <pane xSplit="5" ySplit="4" topLeftCell="F5" activePane="bottomRight" state="frozen"/>
      <selection pane="bottomRight" activeCell="F9" sqref="F9"/>
      <pageMargins left="0.31496062992125984" right="0.51181102362204722" top="0.55118110236220474" bottom="0.15748031496062992" header="0.11811023622047245" footer="0.11811023622047245"/>
      <printOptions horizontalCentered="1"/>
      <pageSetup paperSize="9" scale="72" orientation="landscape" r:id="rId1"/>
    </customSheetView>
  </customSheetViews>
  <conditionalFormatting sqref="F7">
    <cfRule type="cellIs" dxfId="4" priority="16" operator="notEqual">
      <formula>$B$7</formula>
    </cfRule>
  </conditionalFormatting>
  <conditionalFormatting sqref="G7:Q7">
    <cfRule type="cellIs" dxfId="3" priority="15" operator="notEqual">
      <formula>$B$7</formula>
    </cfRule>
  </conditionalFormatting>
  <conditionalFormatting sqref="F25:Q25">
    <cfRule type="cellIs" dxfId="2" priority="3" operator="notEqual">
      <formula>$B$25</formula>
    </cfRule>
  </conditionalFormatting>
  <conditionalFormatting sqref="F19:Q19">
    <cfRule type="cellIs" dxfId="1" priority="2" operator="notEqual">
      <formula>$B$19</formula>
    </cfRule>
  </conditionalFormatting>
  <conditionalFormatting sqref="F13:Q13">
    <cfRule type="cellIs" dxfId="0" priority="1" operator="notEqual">
      <formula>$B$13</formula>
    </cfRule>
  </conditionalFormatting>
  <printOptions horizontalCentered="1"/>
  <pageMargins left="0.31496062992125984" right="0.51181102362204722" top="0.55118110236220474" bottom="0.15748031496062992" header="0.11811023622047245" footer="0.11811023622047245"/>
  <pageSetup paperSize="9" scale="72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B19" sqref="B19"/>
    </sheetView>
  </sheetViews>
  <sheetFormatPr defaultColWidth="0" defaultRowHeight="14.25" zeroHeight="1" x14ac:dyDescent="0.2"/>
  <cols>
    <col min="1" max="3" width="9.140625" style="4" customWidth="1"/>
    <col min="4" max="29" width="7.85546875" style="4" customWidth="1"/>
    <col min="30" max="30" width="9.140625" style="4" customWidth="1"/>
    <col min="31" max="16384" width="9.140625" style="4" hidden="1"/>
  </cols>
  <sheetData>
    <row r="1" spans="1:29" ht="15" x14ac:dyDescent="0.2">
      <c r="A1" s="34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6"/>
    </row>
    <row r="2" spans="1:29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1:29" x14ac:dyDescent="0.2">
      <c r="A3" s="40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1:29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x14ac:dyDescent="0.2">
      <c r="A5" s="40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</row>
    <row r="6" spans="1:29" x14ac:dyDescent="0.2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</row>
    <row r="7" spans="1:29" x14ac:dyDescent="0.2">
      <c r="A7" s="42"/>
      <c r="B7" s="43" t="s">
        <v>32</v>
      </c>
      <c r="C7" s="44" t="s">
        <v>26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</row>
    <row r="8" spans="1:29" x14ac:dyDescent="0.2">
      <c r="A8" s="42"/>
      <c r="B8" s="43" t="s">
        <v>33</v>
      </c>
      <c r="C8" s="44" t="s">
        <v>27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</row>
    <row r="9" spans="1:29" x14ac:dyDescent="0.2">
      <c r="A9" s="42"/>
      <c r="B9" s="45" t="s">
        <v>37</v>
      </c>
      <c r="C9" s="44" t="s">
        <v>28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</row>
    <row r="10" spans="1:29" x14ac:dyDescent="0.2">
      <c r="A10" s="42"/>
      <c r="B10" s="43" t="s">
        <v>34</v>
      </c>
      <c r="C10" s="44" t="s">
        <v>29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</row>
    <row r="11" spans="1:29" x14ac:dyDescent="0.2">
      <c r="A11" s="42"/>
      <c r="B11" s="43" t="s">
        <v>35</v>
      </c>
      <c r="C11" s="44" t="s">
        <v>30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</row>
    <row r="12" spans="1:29" x14ac:dyDescent="0.2">
      <c r="A12" s="42"/>
      <c r="B12" s="43" t="s">
        <v>36</v>
      </c>
      <c r="C12" s="44" t="s">
        <v>31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29" x14ac:dyDescent="0.2">
      <c r="A13" s="42"/>
      <c r="B13" s="43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29" x14ac:dyDescent="0.2">
      <c r="A14" s="42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29" x14ac:dyDescent="0.2">
      <c r="A15" s="42"/>
      <c r="B15" s="43"/>
      <c r="C15" s="4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29" x14ac:dyDescent="0.2">
      <c r="A16" s="40" t="s">
        <v>45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</row>
    <row r="17" spans="1:29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x14ac:dyDescent="0.2">
      <c r="A18" s="40" t="s">
        <v>41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</row>
    <row r="19" spans="1:29" x14ac:dyDescent="0.2">
      <c r="A19" s="40"/>
      <c r="B19" s="46" t="s">
        <v>38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</row>
    <row r="21" spans="1:29" x14ac:dyDescent="0.2">
      <c r="A21" s="40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x14ac:dyDescent="0.2">
      <c r="A22" s="37"/>
      <c r="B22" s="57" t="s">
        <v>39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</row>
    <row r="23" spans="1:29" x14ac:dyDescent="0.2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x14ac:dyDescent="0.2">
      <c r="A24" s="37" t="s">
        <v>47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x14ac:dyDescent="0.2">
      <c r="A25" s="37" t="s">
        <v>46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</row>
    <row r="27" spans="1:29" x14ac:dyDescent="0.2">
      <c r="A27" s="37" t="s">
        <v>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x14ac:dyDescent="0.2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</row>
    <row r="29" spans="1:29" x14ac:dyDescent="0.2">
      <c r="A29" s="51" t="s">
        <v>43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x14ac:dyDescent="0.2">
      <c r="A30" s="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</row>
    <row r="31" spans="1:29" ht="15" thickBo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</row>
    <row r="32" spans="1:29" x14ac:dyDescent="0.2"/>
    <row r="33" x14ac:dyDescent="0.2"/>
  </sheetData>
  <customSheetViews>
    <customSheetView guid="{A888364F-FAA4-4ADE-A26F-C3CDBCAEB3E0}" fitToPage="1" hiddenRows="1" hiddenColumns="1">
      <pane xSplit="11" ySplit="1" topLeftCell="L2" activePane="bottomRight" state="frozen"/>
      <selection pane="bottomRight" activeCell="B19" sqref="B19"/>
      <pageMargins left="0.31496062992125984" right="0.31496062992125984" top="0.55118110236220474" bottom="0.35433070866141736" header="0.11811023622047245" footer="0.11811023622047245"/>
      <printOptions horizontalCentered="1"/>
      <pageSetup paperSize="9" scale="60" orientation="landscape" r:id="rId1"/>
    </customSheetView>
  </customSheetViews>
  <printOptions horizontalCentered="1"/>
  <pageMargins left="0.31496062992125984" right="0.31496062992125984" top="0.55118110236220474" bottom="0.35433070866141736" header="0.11811023622047245" footer="0.11811023622047245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Allocation Table </vt:lpstr>
      <vt:lpstr>Guide notes</vt:lpstr>
    </vt:vector>
  </TitlesOfParts>
  <Company>LGC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Rono</dc:creator>
  <cp:lastModifiedBy>Helen Jaques</cp:lastModifiedBy>
  <cp:lastPrinted>2021-06-08T12:18:02Z</cp:lastPrinted>
  <dcterms:created xsi:type="dcterms:W3CDTF">2021-06-08T08:45:38Z</dcterms:created>
  <dcterms:modified xsi:type="dcterms:W3CDTF">2021-06-23T10:14:32Z</dcterms:modified>
</cp:coreProperties>
</file>